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030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30" i="1" l="1"/>
  <c r="B30" i="1" l="1"/>
</calcChain>
</file>

<file path=xl/sharedStrings.xml><?xml version="1.0" encoding="utf-8"?>
<sst xmlns="http://schemas.openxmlformats.org/spreadsheetml/2006/main" count="37" uniqueCount="37">
  <si>
    <t>Bibliotecas</t>
  </si>
  <si>
    <t>Biblioteca Universitária</t>
  </si>
  <si>
    <t>Arquitetura</t>
  </si>
  <si>
    <t>Belas Artes/Teatro</t>
  </si>
  <si>
    <t>Biblioteca Central</t>
  </si>
  <si>
    <r>
      <t xml:space="preserve">Campus </t>
    </r>
    <r>
      <rPr>
        <b/>
        <sz val="9.5"/>
        <rFont val="Times New Roman"/>
        <family val="1"/>
      </rPr>
      <t>Saúde</t>
    </r>
  </si>
  <si>
    <r>
      <t xml:space="preserve">Campus </t>
    </r>
    <r>
      <rPr>
        <b/>
        <sz val="9.5"/>
        <rFont val="Times New Roman"/>
        <family val="1"/>
      </rPr>
      <t>Cultural Tiradentes</t>
    </r>
  </si>
  <si>
    <t>Direito</t>
  </si>
  <si>
    <t>ECI/Carro Biblioteca</t>
  </si>
  <si>
    <t>EEFFTO</t>
  </si>
  <si>
    <t>Engenharia</t>
  </si>
  <si>
    <t>FACE</t>
  </si>
  <si>
    <t>FAE</t>
  </si>
  <si>
    <t>FAFICH</t>
  </si>
  <si>
    <t>Farmácia</t>
  </si>
  <si>
    <t>ICA</t>
  </si>
  <si>
    <t>ICB</t>
  </si>
  <si>
    <t>ICEX – Pós DCC</t>
  </si>
  <si>
    <t>ICEX – Física</t>
  </si>
  <si>
    <t>ICEX – Química</t>
  </si>
  <si>
    <t>IGC/Casa da Glória</t>
  </si>
  <si>
    <t>Letras</t>
  </si>
  <si>
    <t>Museu</t>
  </si>
  <si>
    <t>Música</t>
  </si>
  <si>
    <t>Odontologia</t>
  </si>
  <si>
    <t>Veterinária</t>
  </si>
  <si>
    <t>Nº de empréstimos Domiciliares 2025</t>
  </si>
  <si>
    <t>Totalização</t>
  </si>
  <si>
    <t>Nº Títulos  geral do acervo 2025</t>
  </si>
  <si>
    <t>Fonte: Pergamum Relatório nº 18 -  Estatística Geral do Acervo</t>
  </si>
  <si>
    <t>Fonte: Pergamum Relatório nº 12  - Estatística de  Circulação de Materiais Geral e Por Grandes Áreas</t>
  </si>
  <si>
    <t>Dados Abertos 2025</t>
  </si>
  <si>
    <t>*Centro Pedagógico</t>
  </si>
  <si>
    <t>**Colégio Técnico</t>
  </si>
  <si>
    <t>Ao total de empréstimos domiciliáres do Centro Pedagógico foram adicionados 1.420 livros didádicos não registrados no pergamum.</t>
  </si>
  <si>
    <t xml:space="preserve">Ao total de empréstimos domiciliáres do COLTEC  foram adicionados 1.200 livros referente ao PNLD Literário + 2.500 livros ditáticos não registrados no Pergamum.
</t>
  </si>
  <si>
    <t>Ao total de empréstimos domiciliáres do COLTEC  foram adicionados 1.200 livros referente ao PNLD Literário + 2.500 livros ditáticos não registrados no Pergamum.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</si>
</sst>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.5"/>
      <name val="Times New Roman"/>
      <family val="1"/>
    </font>
    <font>
      <sz val="9.5"/>
      <name val="Times New Roman"/>
      <family val="1"/>
    </font>
    <font>
      <b/>
      <i/>
      <sz val="9.5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3" fontId="2" fillId="2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0" fillId="2" borderId="0" xfId="0" applyNumberFormat="1" applyFill="1"/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2" borderId="5" xfId="0" quotePrefix="1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4" fillId="3" borderId="7" xfId="0" applyFont="1" applyFill="1" applyBorder="1"/>
    <xf numFmtId="3" fontId="1" fillId="3" borderId="8" xfId="0" applyNumberFormat="1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7" zoomScale="85" zoomScaleNormal="85" workbookViewId="0">
      <selection activeCell="A34" sqref="A34"/>
    </sheetView>
  </sheetViews>
  <sheetFormatPr defaultRowHeight="15" x14ac:dyDescent="0.25"/>
  <cols>
    <col min="1" max="1" width="42.28515625" style="1" customWidth="1"/>
    <col min="2" max="2" width="25.140625" style="5" customWidth="1"/>
    <col min="3" max="3" width="30.7109375" style="6" customWidth="1"/>
  </cols>
  <sheetData>
    <row r="1" spans="1:3" x14ac:dyDescent="0.25">
      <c r="A1" s="7" t="s">
        <v>31</v>
      </c>
      <c r="B1" s="8"/>
      <c r="C1" s="9"/>
    </row>
    <row r="2" spans="1:3" ht="25.5" x14ac:dyDescent="0.25">
      <c r="A2" s="10" t="s">
        <v>0</v>
      </c>
      <c r="B2" s="4" t="s">
        <v>28</v>
      </c>
      <c r="C2" s="11" t="s">
        <v>26</v>
      </c>
    </row>
    <row r="3" spans="1:3" x14ac:dyDescent="0.25">
      <c r="A3" s="12" t="s">
        <v>1</v>
      </c>
      <c r="B3" s="2">
        <v>80949</v>
      </c>
      <c r="C3" s="13">
        <v>104</v>
      </c>
    </row>
    <row r="4" spans="1:3" x14ac:dyDescent="0.25">
      <c r="A4" s="14" t="s">
        <v>2</v>
      </c>
      <c r="B4" s="3">
        <v>27521</v>
      </c>
      <c r="C4" s="15">
        <v>10168</v>
      </c>
    </row>
    <row r="5" spans="1:3" x14ac:dyDescent="0.25">
      <c r="A5" s="16" t="s">
        <v>3</v>
      </c>
      <c r="B5" s="2">
        <v>25841</v>
      </c>
      <c r="C5" s="13">
        <v>10833</v>
      </c>
    </row>
    <row r="6" spans="1:3" x14ac:dyDescent="0.25">
      <c r="A6" s="14" t="s">
        <v>4</v>
      </c>
      <c r="B6" s="3">
        <v>36297</v>
      </c>
      <c r="C6" s="15">
        <v>35132</v>
      </c>
    </row>
    <row r="7" spans="1:3" x14ac:dyDescent="0.25">
      <c r="A7" s="17" t="s">
        <v>5</v>
      </c>
      <c r="B7" s="2">
        <v>28560</v>
      </c>
      <c r="C7" s="13">
        <v>20750</v>
      </c>
    </row>
    <row r="8" spans="1:3" x14ac:dyDescent="0.25">
      <c r="A8" s="18" t="s">
        <v>6</v>
      </c>
      <c r="B8" s="3">
        <v>4507</v>
      </c>
      <c r="C8" s="15">
        <v>0</v>
      </c>
    </row>
    <row r="9" spans="1:3" x14ac:dyDescent="0.25">
      <c r="A9" s="16" t="s">
        <v>32</v>
      </c>
      <c r="B9" s="2">
        <v>19248</v>
      </c>
      <c r="C9" s="13">
        <v>10072</v>
      </c>
    </row>
    <row r="10" spans="1:3" x14ac:dyDescent="0.25">
      <c r="A10" s="14" t="s">
        <v>33</v>
      </c>
      <c r="B10" s="3">
        <v>10436</v>
      </c>
      <c r="C10" s="15">
        <v>5229</v>
      </c>
    </row>
    <row r="11" spans="1:3" x14ac:dyDescent="0.25">
      <c r="A11" s="16" t="s">
        <v>7</v>
      </c>
      <c r="B11" s="2">
        <v>46131</v>
      </c>
      <c r="C11" s="13">
        <v>11716</v>
      </c>
    </row>
    <row r="12" spans="1:3" x14ac:dyDescent="0.25">
      <c r="A12" s="14" t="s">
        <v>8</v>
      </c>
      <c r="B12" s="3">
        <v>19878</v>
      </c>
      <c r="C12" s="15">
        <v>3862</v>
      </c>
    </row>
    <row r="13" spans="1:3" x14ac:dyDescent="0.25">
      <c r="A13" s="16" t="s">
        <v>9</v>
      </c>
      <c r="B13" s="2">
        <v>18067</v>
      </c>
      <c r="C13" s="13">
        <v>6616</v>
      </c>
    </row>
    <row r="14" spans="1:3" x14ac:dyDescent="0.25">
      <c r="A14" s="14" t="s">
        <v>10</v>
      </c>
      <c r="B14" s="3">
        <v>29980</v>
      </c>
      <c r="C14" s="15">
        <v>28202</v>
      </c>
    </row>
    <row r="15" spans="1:3" x14ac:dyDescent="0.25">
      <c r="A15" s="16" t="s">
        <v>11</v>
      </c>
      <c r="B15" s="2">
        <v>70155</v>
      </c>
      <c r="C15" s="13">
        <v>8309</v>
      </c>
    </row>
    <row r="16" spans="1:3" x14ac:dyDescent="0.25">
      <c r="A16" s="14" t="s">
        <v>12</v>
      </c>
      <c r="B16" s="3">
        <v>65423</v>
      </c>
      <c r="C16" s="15">
        <v>3674</v>
      </c>
    </row>
    <row r="17" spans="1:3" x14ac:dyDescent="0.25">
      <c r="A17" s="16" t="s">
        <v>13</v>
      </c>
      <c r="B17" s="2">
        <v>94756</v>
      </c>
      <c r="C17" s="13">
        <v>39923</v>
      </c>
    </row>
    <row r="18" spans="1:3" x14ac:dyDescent="0.25">
      <c r="A18" s="14" t="s">
        <v>14</v>
      </c>
      <c r="B18" s="3">
        <v>10216</v>
      </c>
      <c r="C18" s="15">
        <v>3961</v>
      </c>
    </row>
    <row r="19" spans="1:3" x14ac:dyDescent="0.25">
      <c r="A19" s="16" t="s">
        <v>15</v>
      </c>
      <c r="B19" s="2">
        <v>11169</v>
      </c>
      <c r="C19" s="13">
        <v>2920</v>
      </c>
    </row>
    <row r="20" spans="1:3" x14ac:dyDescent="0.25">
      <c r="A20" s="14" t="s">
        <v>16</v>
      </c>
      <c r="B20" s="3">
        <v>4668</v>
      </c>
      <c r="C20" s="15">
        <v>96</v>
      </c>
    </row>
    <row r="21" spans="1:3" x14ac:dyDescent="0.25">
      <c r="A21" s="16" t="s">
        <v>17</v>
      </c>
      <c r="B21" s="2">
        <v>15858</v>
      </c>
      <c r="C21" s="13">
        <v>4684</v>
      </c>
    </row>
    <row r="22" spans="1:3" x14ac:dyDescent="0.25">
      <c r="A22" s="14" t="s">
        <v>18</v>
      </c>
      <c r="B22" s="3">
        <v>8326</v>
      </c>
      <c r="C22" s="15">
        <v>4275</v>
      </c>
    </row>
    <row r="23" spans="1:3" x14ac:dyDescent="0.25">
      <c r="A23" s="16" t="s">
        <v>19</v>
      </c>
      <c r="B23" s="2">
        <v>6336</v>
      </c>
      <c r="C23" s="13">
        <v>2704</v>
      </c>
    </row>
    <row r="24" spans="1:3" x14ac:dyDescent="0.25">
      <c r="A24" s="14" t="s">
        <v>20</v>
      </c>
      <c r="B24" s="3">
        <v>14248</v>
      </c>
      <c r="C24" s="15">
        <v>4499</v>
      </c>
    </row>
    <row r="25" spans="1:3" x14ac:dyDescent="0.25">
      <c r="A25" s="16" t="s">
        <v>21</v>
      </c>
      <c r="B25" s="2">
        <v>66301</v>
      </c>
      <c r="C25" s="13">
        <v>25366</v>
      </c>
    </row>
    <row r="26" spans="1:3" x14ac:dyDescent="0.25">
      <c r="A26" s="14" t="s">
        <v>22</v>
      </c>
      <c r="B26" s="3">
        <v>3486</v>
      </c>
      <c r="C26" s="15">
        <v>55</v>
      </c>
    </row>
    <row r="27" spans="1:3" x14ac:dyDescent="0.25">
      <c r="A27" s="16" t="s">
        <v>23</v>
      </c>
      <c r="B27" s="2">
        <v>25609</v>
      </c>
      <c r="C27" s="13">
        <v>2624</v>
      </c>
    </row>
    <row r="28" spans="1:3" x14ac:dyDescent="0.25">
      <c r="A28" s="14" t="s">
        <v>24</v>
      </c>
      <c r="B28" s="3">
        <v>7020</v>
      </c>
      <c r="C28" s="15">
        <v>3328</v>
      </c>
    </row>
    <row r="29" spans="1:3" x14ac:dyDescent="0.25">
      <c r="A29" s="16" t="s">
        <v>25</v>
      </c>
      <c r="B29" s="2">
        <v>15250</v>
      </c>
      <c r="C29" s="13">
        <v>1081</v>
      </c>
    </row>
    <row r="30" spans="1:3" ht="15.75" thickBot="1" x14ac:dyDescent="0.3">
      <c r="A30" s="19" t="s">
        <v>27</v>
      </c>
      <c r="B30" s="20">
        <f>SUM(B3:B29)</f>
        <v>766236</v>
      </c>
      <c r="C30" s="21">
        <f>SUM(C3:C29)</f>
        <v>250183</v>
      </c>
    </row>
    <row r="31" spans="1:3" x14ac:dyDescent="0.25">
      <c r="A31" s="1" t="s">
        <v>29</v>
      </c>
    </row>
    <row r="32" spans="1:3" x14ac:dyDescent="0.25">
      <c r="A32" t="s">
        <v>30</v>
      </c>
    </row>
    <row r="33" spans="1:10" x14ac:dyDescent="0.25">
      <c r="A33" s="1" t="s">
        <v>34</v>
      </c>
    </row>
    <row r="34" spans="1:10" x14ac:dyDescent="0.25">
      <c r="A34" s="1" t="s">
        <v>36</v>
      </c>
    </row>
    <row r="35" spans="1:10" ht="15.75" customHeight="1" x14ac:dyDescent="0.25">
      <c r="A35" s="22" t="s">
        <v>35</v>
      </c>
      <c r="B35" s="22"/>
      <c r="C35" s="22"/>
      <c r="D35" s="22"/>
      <c r="E35" s="22"/>
      <c r="F35" s="22"/>
      <c r="G35" s="22"/>
      <c r="H35" s="22"/>
      <c r="I35" s="22"/>
      <c r="J35" s="22"/>
    </row>
  </sheetData>
  <mergeCells count="2">
    <mergeCell ref="A1:C1"/>
    <mergeCell ref="A35:J3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Inacio Otaviano Guimaraes Brandao</dc:creator>
  <cp:lastModifiedBy>Inacio Otaviano Guimaraes Brandao</cp:lastModifiedBy>
  <dcterms:created xsi:type="dcterms:W3CDTF">2026-02-12T18:15:50Z</dcterms:created>
  <dcterms:modified xsi:type="dcterms:W3CDTF">2026-02-23T13:38:56Z</dcterms:modified>
</cp:coreProperties>
</file>